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6270" activeTab="0"/>
  </bookViews>
  <sheets>
    <sheet name="CHANGE2" sheetId="1" r:id="rId1"/>
  </sheets>
  <definedNames>
    <definedName name="_xlnm.Print_Area" localSheetId="0">'CHANGE2'!$B$2:$G$63</definedName>
  </definedNames>
  <calcPr fullCalcOnLoad="1"/>
</workbook>
</file>

<file path=xl/sharedStrings.xml><?xml version="1.0" encoding="utf-8"?>
<sst xmlns="http://schemas.openxmlformats.org/spreadsheetml/2006/main" count="52" uniqueCount="46">
  <si>
    <t>Unit</t>
  </si>
  <si>
    <t>Additional</t>
  </si>
  <si>
    <t>Item</t>
  </si>
  <si>
    <t>Description</t>
  </si>
  <si>
    <t>Price</t>
  </si>
  <si>
    <t>Quantity</t>
  </si>
  <si>
    <t>Payment</t>
  </si>
  <si>
    <t>APPROVED:</t>
  </si>
  <si>
    <t>Original Contract Amount:</t>
  </si>
  <si>
    <t>CITY OF OVERLAND PARK, KANSAS</t>
  </si>
  <si>
    <t>Additions to Date:</t>
  </si>
  <si>
    <t>Date</t>
  </si>
  <si>
    <t>ACCEPTED:</t>
  </si>
  <si>
    <t>Contractor Representative</t>
  </si>
  <si>
    <t>Estimated</t>
  </si>
  <si>
    <t xml:space="preserve">  Change Order #1</t>
  </si>
  <si>
    <t>Lump Sum</t>
  </si>
  <si>
    <t>Contractor: APAC-Kansas, Inc.</t>
  </si>
  <si>
    <t>Straw Bails</t>
  </si>
  <si>
    <t>Ea.</t>
  </si>
  <si>
    <t xml:space="preserve">Additional Signal Modification (135th St) </t>
  </si>
  <si>
    <t>William D. Brown, Director of Public Works</t>
  </si>
  <si>
    <t>APAC - Kansas, Inc.</t>
  </si>
  <si>
    <t>Project: Nall Avenue, 143rd Street to 135th Street</t>
  </si>
  <si>
    <t>Temporary Detection Camera</t>
  </si>
  <si>
    <t>Contract Dated: November 15, 2004</t>
  </si>
  <si>
    <t>Council must approve if it exceeds 10% over base contract amount</t>
  </si>
  <si>
    <t>DPW can approve up to 10% of base contract with maximum of $50,000</t>
  </si>
  <si>
    <t>CM can approve 10% of base contract - no maximum dollar amount</t>
  </si>
  <si>
    <t>Owner:  City of Overland Park, Kansas</t>
  </si>
  <si>
    <t xml:space="preserve">                  7355 West 162nd Terrace</t>
  </si>
  <si>
    <t xml:space="preserve">                  Overland Park, Kansas  66283</t>
  </si>
  <si>
    <t xml:space="preserve">  Change Order #2</t>
  </si>
  <si>
    <t xml:space="preserve">  Change Order #3</t>
  </si>
  <si>
    <t>TOTAL this Change Order:</t>
  </si>
  <si>
    <t>Director of Public Works</t>
  </si>
  <si>
    <t>City Manager</t>
  </si>
  <si>
    <t>John M. Nachbar</t>
  </si>
  <si>
    <t>Carl Gerlach</t>
  </si>
  <si>
    <t>Mayor</t>
  </si>
  <si>
    <t>Revised Contract Amount:</t>
  </si>
  <si>
    <t>Note:  For KDOT jobs, email Alison Bell, Adam Pritchard and Jeff Horton for approval prior to having contractor execute the change order.  After the CO is fully executed, send a copy to Alison Bell via email for her files - per Jeff Horton 9/1/09. mlm</t>
  </si>
  <si>
    <r>
      <t xml:space="preserve">In Accordance with the terms of the Contract referenced above, the CITY hereby authorizes the Contractor to make the 
following change to the Contract for the total additional amount of </t>
    </r>
    <r>
      <rPr>
        <sz val="10"/>
        <color indexed="10"/>
        <rFont val="Arial"/>
        <family val="2"/>
      </rPr>
      <t xml:space="preserve">$______________ </t>
    </r>
    <r>
      <rPr>
        <sz val="10"/>
        <rFont val="Arial"/>
        <family val="0"/>
      </rPr>
      <t xml:space="preserve">.  In all other respects, the terms and conditions of the </t>
    </r>
    <r>
      <rPr>
        <i/>
        <sz val="10"/>
        <color indexed="10"/>
        <rFont val="Arial"/>
        <family val="2"/>
      </rPr>
      <t>(insert date of original contract)</t>
    </r>
    <r>
      <rPr>
        <sz val="10"/>
        <rFont val="Arial"/>
        <family val="0"/>
      </rPr>
      <t xml:space="preserve"> Agreement shall remain in full force and effect, except as specifically modified by this Change Order.</t>
    </r>
  </si>
  <si>
    <t>Required by FHWA as a result of audit on TH0852 on Nov. 18, 2009.</t>
  </si>
  <si>
    <t>If a time extension is required a new completion date will need to be shown.</t>
  </si>
  <si>
    <t>The work included in this Change Order does / does not require a time extension for this project.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</si>
</sst>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&quot;$&quot;#,##0.00"/>
    <numFmt numFmtId="171" formatCode="[$$-409]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Protection="0">
      <alignment/>
    </xf>
    <xf numFmtId="0" fontId="1" fillId="0" borderId="0" applyProtection="0">
      <alignment/>
    </xf>
    <xf numFmtId="0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15" applyNumberFormat="1" applyFont="1" applyFill="1" applyBorder="1" applyAlignment="1">
      <alignment/>
    </xf>
    <xf numFmtId="0" fontId="8" fillId="0" borderId="0" xfId="15" applyNumberFormat="1" applyFont="1" applyFill="1" applyBorder="1" applyAlignment="1">
      <alignment horizontal="right"/>
    </xf>
    <xf numFmtId="0" fontId="8" fillId="0" borderId="0" xfId="15" applyNumberFormat="1" applyFont="1" applyFill="1" applyBorder="1" applyAlignment="1" quotePrefix="1">
      <alignment/>
    </xf>
    <xf numFmtId="0" fontId="8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15" applyNumberFormat="1" applyFont="1" applyFill="1" applyBorder="1" applyAlignment="1">
      <alignment horizontal="center"/>
    </xf>
    <xf numFmtId="0" fontId="8" fillId="0" borderId="1" xfId="15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15" applyNumberFormat="1" applyFont="1" applyFill="1" applyBorder="1" applyAlignment="1">
      <alignment horizontal="right"/>
    </xf>
    <xf numFmtId="0" fontId="0" fillId="0" borderId="0" xfId="1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2" xfId="15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8" fillId="2" borderId="0" xfId="0" applyFont="1" applyFill="1" applyAlignment="1">
      <alignment horizontal="left" wrapText="1"/>
    </xf>
    <xf numFmtId="0" fontId="8" fillId="2" borderId="0" xfId="15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</cellXfs>
  <cellStyles count="11">
    <cellStyle name="Normal" xfId="0"/>
    <cellStyle name="BOLD" xfId="15"/>
    <cellStyle name="F2" xfId="16"/>
    <cellStyle name="F3" xfId="17"/>
    <cellStyle name="F4" xfId="18"/>
    <cellStyle name="F5" xfId="19"/>
    <cellStyle name="F6" xfId="20"/>
    <cellStyle name="F7" xfId="21"/>
    <cellStyle name="F8" xfId="22"/>
    <cellStyle name="Followed Hyperlink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1"/>
  <sheetViews>
    <sheetView showZeros="0" tabSelected="1" zoomScaleSheetLayoutView="75" workbookViewId="0" topLeftCell="A1">
      <selection activeCell="B23" sqref="B23"/>
    </sheetView>
  </sheetViews>
  <sheetFormatPr defaultColWidth="9.140625" defaultRowHeight="12.75"/>
  <cols>
    <col min="1" max="1" width="3.00390625" style="24" customWidth="1"/>
    <col min="2" max="2" width="10.8515625" style="24" customWidth="1"/>
    <col min="3" max="3" width="40.57421875" style="24" customWidth="1"/>
    <col min="4" max="4" width="10.28125" style="24" customWidth="1"/>
    <col min="5" max="5" width="11.57421875" style="24" customWidth="1"/>
    <col min="6" max="6" width="11.421875" style="24" customWidth="1"/>
    <col min="7" max="7" width="16.7109375" style="24" customWidth="1"/>
    <col min="8" max="8" width="13.140625" style="24" customWidth="1"/>
    <col min="9" max="16384" width="10.28125" style="24" customWidth="1"/>
  </cols>
  <sheetData>
    <row r="2" spans="2:10" ht="12.75">
      <c r="B2" s="4" t="s">
        <v>23</v>
      </c>
      <c r="C2" s="1"/>
      <c r="D2" s="1"/>
      <c r="E2" s="1"/>
      <c r="F2" s="1"/>
      <c r="G2" s="1"/>
      <c r="H2" s="1"/>
      <c r="I2" s="1"/>
      <c r="J2" s="1"/>
    </row>
    <row r="3" spans="2:10" ht="16.5" customHeight="1">
      <c r="B3" s="4"/>
      <c r="C3" s="1"/>
      <c r="D3" s="1"/>
      <c r="E3" s="1"/>
      <c r="F3" s="1"/>
      <c r="G3" s="1"/>
      <c r="H3" s="1"/>
      <c r="I3" s="1"/>
      <c r="J3" s="1"/>
    </row>
    <row r="4" spans="2:10" ht="27" customHeight="1">
      <c r="B4" s="4" t="s">
        <v>29</v>
      </c>
      <c r="C4" s="1"/>
      <c r="H4" s="1"/>
      <c r="I4" s="1"/>
      <c r="J4" s="1"/>
    </row>
    <row r="5" spans="8:13" ht="16.5" customHeight="1">
      <c r="H5" s="38" t="s">
        <v>41</v>
      </c>
      <c r="I5" s="38"/>
      <c r="J5" s="38"/>
      <c r="K5" s="38"/>
      <c r="L5" s="38"/>
      <c r="M5" s="38"/>
    </row>
    <row r="6" spans="2:13" ht="12.75">
      <c r="B6" s="4" t="s">
        <v>17</v>
      </c>
      <c r="C6" s="1"/>
      <c r="H6" s="38"/>
      <c r="I6" s="38"/>
      <c r="J6" s="38"/>
      <c r="K6" s="38"/>
      <c r="L6" s="38"/>
      <c r="M6" s="38"/>
    </row>
    <row r="7" spans="2:13" ht="12.75">
      <c r="B7" s="3" t="s">
        <v>30</v>
      </c>
      <c r="H7" s="38"/>
      <c r="I7" s="38"/>
      <c r="J7" s="38"/>
      <c r="K7" s="38"/>
      <c r="L7" s="38"/>
      <c r="M7" s="38"/>
    </row>
    <row r="8" spans="2:13" ht="12.75">
      <c r="B8" s="3" t="s">
        <v>31</v>
      </c>
      <c r="H8" s="38"/>
      <c r="I8" s="38"/>
      <c r="J8" s="38"/>
      <c r="K8" s="38"/>
      <c r="L8" s="38"/>
      <c r="M8" s="38"/>
    </row>
    <row r="9" ht="17.25" customHeight="1"/>
    <row r="10" ht="12.75">
      <c r="B10" s="5" t="s">
        <v>25</v>
      </c>
    </row>
    <row r="11" spans="2:10" ht="12.75">
      <c r="B11" s="1"/>
      <c r="C11" s="1"/>
      <c r="D11" s="1"/>
      <c r="E11" s="2"/>
      <c r="F11" s="2"/>
      <c r="G11" s="2"/>
      <c r="H11" s="1"/>
      <c r="I11" s="1"/>
      <c r="J11" s="1"/>
    </row>
    <row r="12" spans="2:7" ht="57.75" customHeight="1">
      <c r="B12" s="39" t="s">
        <v>42</v>
      </c>
      <c r="C12" s="39"/>
      <c r="D12" s="39"/>
      <c r="E12" s="39"/>
      <c r="F12" s="39"/>
      <c r="G12" s="39"/>
    </row>
    <row r="14" ht="12.75">
      <c r="D14" s="25"/>
    </row>
    <row r="15" spans="6:8" ht="12.75">
      <c r="F15" s="7" t="s">
        <v>14</v>
      </c>
      <c r="G15" s="26"/>
      <c r="H15" s="2"/>
    </row>
    <row r="16" spans="2:10" ht="12.75">
      <c r="B16" s="1"/>
      <c r="C16" s="1"/>
      <c r="D16" s="1"/>
      <c r="E16" s="7" t="s">
        <v>0</v>
      </c>
      <c r="F16" s="7" t="s">
        <v>1</v>
      </c>
      <c r="G16" s="7" t="s">
        <v>1</v>
      </c>
      <c r="H16" s="1"/>
      <c r="I16" s="1"/>
      <c r="J16" s="1"/>
    </row>
    <row r="17" spans="2:10" ht="13.5" thickBot="1">
      <c r="B17" s="8" t="s">
        <v>2</v>
      </c>
      <c r="C17" s="8" t="s">
        <v>3</v>
      </c>
      <c r="D17" s="8" t="s">
        <v>0</v>
      </c>
      <c r="E17" s="8" t="s">
        <v>4</v>
      </c>
      <c r="F17" s="8" t="s">
        <v>5</v>
      </c>
      <c r="G17" s="8" t="s">
        <v>6</v>
      </c>
      <c r="H17" s="1"/>
      <c r="I17" s="1"/>
      <c r="J17" s="1"/>
    </row>
    <row r="18" spans="2:10" ht="13.5" thickTop="1">
      <c r="B18" s="17">
        <v>106</v>
      </c>
      <c r="C18" s="6" t="s">
        <v>18</v>
      </c>
      <c r="D18" s="19" t="s">
        <v>19</v>
      </c>
      <c r="E18" s="10">
        <v>26.5</v>
      </c>
      <c r="F18" s="19">
        <v>125</v>
      </c>
      <c r="G18" s="10">
        <f>+E18*F18</f>
        <v>3312.5</v>
      </c>
      <c r="H18" s="1"/>
      <c r="I18" s="1"/>
      <c r="J18" s="1"/>
    </row>
    <row r="19" spans="2:10" ht="12.75">
      <c r="B19" s="17">
        <v>107</v>
      </c>
      <c r="C19" s="11" t="s">
        <v>20</v>
      </c>
      <c r="D19" s="19" t="s">
        <v>16</v>
      </c>
      <c r="E19" s="10">
        <v>20255</v>
      </c>
      <c r="F19" s="19">
        <v>1</v>
      </c>
      <c r="G19" s="10">
        <f>+E19*F19</f>
        <v>20255</v>
      </c>
      <c r="H19" s="1"/>
      <c r="I19" s="1"/>
      <c r="J19" s="1"/>
    </row>
    <row r="20" spans="2:7" ht="12.75">
      <c r="B20" s="18">
        <v>108</v>
      </c>
      <c r="C20" s="11" t="s">
        <v>24</v>
      </c>
      <c r="D20" s="19" t="s">
        <v>16</v>
      </c>
      <c r="E20" s="9">
        <v>3565</v>
      </c>
      <c r="F20" s="23">
        <v>1</v>
      </c>
      <c r="G20" s="14">
        <f>+E20*F20</f>
        <v>3565</v>
      </c>
    </row>
    <row r="21" spans="2:7" ht="12.75">
      <c r="B21" s="18"/>
      <c r="C21" s="11"/>
      <c r="D21" s="19"/>
      <c r="E21" s="9"/>
      <c r="F21" s="23"/>
      <c r="G21" s="10"/>
    </row>
    <row r="22" spans="2:7" ht="12.75">
      <c r="B22" s="18"/>
      <c r="C22" s="11"/>
      <c r="D22" s="19"/>
      <c r="E22" s="9"/>
      <c r="F22" s="23"/>
      <c r="G22" s="10"/>
    </row>
    <row r="23" spans="2:13" ht="12.75" customHeight="1">
      <c r="B23" s="34" t="s">
        <v>45</v>
      </c>
      <c r="C23" s="33"/>
      <c r="D23" s="33"/>
      <c r="E23" s="33"/>
      <c r="F23" s="33"/>
      <c r="G23" s="10"/>
      <c r="H23" s="37" t="s">
        <v>43</v>
      </c>
      <c r="I23" s="37"/>
      <c r="J23" s="37"/>
      <c r="K23" s="37"/>
      <c r="L23" s="37"/>
      <c r="M23" s="37"/>
    </row>
    <row r="24" spans="2:7" ht="12.75">
      <c r="B24" s="36" t="s">
        <v>44</v>
      </c>
      <c r="C24" s="34"/>
      <c r="D24" s="34"/>
      <c r="E24" s="34"/>
      <c r="F24" s="34"/>
      <c r="G24" s="10"/>
    </row>
    <row r="25" spans="2:7" ht="12.75">
      <c r="B25" s="35"/>
      <c r="C25" s="35"/>
      <c r="D25" s="35"/>
      <c r="E25" s="35"/>
      <c r="F25" s="35"/>
      <c r="G25" s="10"/>
    </row>
    <row r="26" spans="2:7" ht="12.75">
      <c r="B26" s="35"/>
      <c r="C26" s="35"/>
      <c r="D26" s="35"/>
      <c r="E26" s="35"/>
      <c r="F26" s="35"/>
      <c r="G26" s="10"/>
    </row>
    <row r="27" spans="2:7" ht="12.75">
      <c r="B27" s="27"/>
      <c r="C27" s="16"/>
      <c r="D27" s="6"/>
      <c r="E27" s="5" t="s">
        <v>34</v>
      </c>
      <c r="F27" s="12"/>
      <c r="G27" s="15">
        <f>SUM(G18:G20)</f>
        <v>27132.5</v>
      </c>
    </row>
    <row r="28" spans="2:7" ht="12.75">
      <c r="B28" s="5"/>
      <c r="C28" s="5"/>
      <c r="D28" s="5"/>
      <c r="E28" s="5"/>
      <c r="F28" s="5"/>
      <c r="G28" s="13"/>
    </row>
    <row r="29" spans="2:7" ht="12.75">
      <c r="B29" s="5"/>
      <c r="C29" s="5"/>
      <c r="D29" s="5"/>
      <c r="E29" s="5" t="s">
        <v>8</v>
      </c>
      <c r="F29" s="5"/>
      <c r="G29" s="20">
        <v>6483115.8</v>
      </c>
    </row>
    <row r="30" spans="2:7" ht="12.75">
      <c r="B30" s="5"/>
      <c r="C30" s="5"/>
      <c r="D30" s="5"/>
      <c r="E30" s="5"/>
      <c r="F30" s="5"/>
      <c r="G30" s="21"/>
    </row>
    <row r="31" spans="2:7" ht="12.75">
      <c r="B31" s="5"/>
      <c r="C31" s="5"/>
      <c r="D31" s="5"/>
      <c r="E31" s="5" t="s">
        <v>10</v>
      </c>
      <c r="F31" s="5"/>
      <c r="G31" s="21">
        <f>SUM(G32:G34)</f>
        <v>27132.5</v>
      </c>
    </row>
    <row r="32" spans="2:7" ht="12.75">
      <c r="B32" s="5"/>
      <c r="C32" s="5"/>
      <c r="D32" s="5"/>
      <c r="E32" s="6" t="s">
        <v>15</v>
      </c>
      <c r="F32" s="5"/>
      <c r="G32" s="20">
        <f>G27</f>
        <v>27132.5</v>
      </c>
    </row>
    <row r="33" spans="2:7" ht="12.75">
      <c r="B33" s="5"/>
      <c r="C33" s="5"/>
      <c r="D33" s="5"/>
      <c r="E33" s="6" t="s">
        <v>32</v>
      </c>
      <c r="F33" s="5"/>
      <c r="G33" s="20"/>
    </row>
    <row r="34" spans="2:7" ht="12.75">
      <c r="B34" s="5"/>
      <c r="C34" s="5"/>
      <c r="D34" s="5"/>
      <c r="E34" s="6" t="s">
        <v>33</v>
      </c>
      <c r="F34" s="5"/>
      <c r="G34" s="22"/>
    </row>
    <row r="35" spans="2:7" ht="12.75">
      <c r="B35" s="5"/>
      <c r="C35" s="5"/>
      <c r="D35" s="5"/>
      <c r="E35" s="6"/>
      <c r="F35" s="5"/>
      <c r="G35" s="20"/>
    </row>
    <row r="36" spans="2:7" ht="12.75" customHeight="1">
      <c r="B36" s="5"/>
      <c r="C36" s="5"/>
      <c r="D36" s="5"/>
      <c r="E36" s="5" t="s">
        <v>40</v>
      </c>
      <c r="F36" s="5"/>
      <c r="G36" s="20">
        <f>SUM(G29:G31)</f>
        <v>6510248.3</v>
      </c>
    </row>
    <row r="37" ht="12" customHeight="1">
      <c r="G37" s="28"/>
    </row>
    <row r="38" ht="34.5" customHeight="1">
      <c r="B38" s="24" t="s">
        <v>7</v>
      </c>
    </row>
    <row r="40" ht="12.75">
      <c r="B40" s="24" t="s">
        <v>9</v>
      </c>
    </row>
    <row r="42" spans="2:4" ht="12.75">
      <c r="B42" s="29"/>
      <c r="C42" s="29"/>
      <c r="D42" s="29"/>
    </row>
    <row r="43" spans="2:4" ht="12.75">
      <c r="B43" s="30"/>
      <c r="C43" s="30"/>
      <c r="D43" s="30"/>
    </row>
    <row r="44" spans="2:9" ht="12.75">
      <c r="B44" s="24" t="s">
        <v>21</v>
      </c>
      <c r="D44" s="24" t="s">
        <v>11</v>
      </c>
      <c r="E44" s="31" t="s">
        <v>27</v>
      </c>
      <c r="F44" s="32"/>
      <c r="G44" s="32"/>
      <c r="H44" s="32"/>
      <c r="I44" s="32"/>
    </row>
    <row r="45" spans="2:9" ht="12.75">
      <c r="B45" s="24" t="s">
        <v>35</v>
      </c>
      <c r="E45" s="31"/>
      <c r="F45" s="32"/>
      <c r="G45" s="32"/>
      <c r="H45" s="32"/>
      <c r="I45" s="32"/>
    </row>
    <row r="46" spans="5:9" ht="12.75">
      <c r="E46" s="31"/>
      <c r="F46" s="32"/>
      <c r="G46" s="32"/>
      <c r="H46" s="32"/>
      <c r="I46" s="32"/>
    </row>
    <row r="47" spans="2:9" ht="12.75">
      <c r="B47" s="30"/>
      <c r="C47" s="30"/>
      <c r="D47" s="30"/>
      <c r="E47" s="31"/>
      <c r="F47" s="32"/>
      <c r="G47" s="32"/>
      <c r="H47" s="32"/>
      <c r="I47" s="32"/>
    </row>
    <row r="48" spans="2:9" ht="12.75">
      <c r="B48" s="24" t="s">
        <v>37</v>
      </c>
      <c r="D48" s="24" t="s">
        <v>11</v>
      </c>
      <c r="E48" s="31" t="s">
        <v>28</v>
      </c>
      <c r="F48" s="32"/>
      <c r="G48" s="32"/>
      <c r="H48" s="32"/>
      <c r="I48" s="32"/>
    </row>
    <row r="49" spans="2:9" ht="12.75">
      <c r="B49" s="24" t="s">
        <v>36</v>
      </c>
      <c r="E49" s="31"/>
      <c r="F49" s="32"/>
      <c r="G49" s="32"/>
      <c r="H49" s="32"/>
      <c r="I49" s="32"/>
    </row>
    <row r="50" spans="5:9" ht="12.75">
      <c r="E50" s="31"/>
      <c r="F50" s="32"/>
      <c r="G50" s="32"/>
      <c r="H50" s="32"/>
      <c r="I50" s="32"/>
    </row>
    <row r="51" spans="2:9" ht="12.75">
      <c r="B51" s="30"/>
      <c r="C51" s="30"/>
      <c r="D51" s="30"/>
      <c r="E51" s="31"/>
      <c r="F51" s="32"/>
      <c r="G51" s="32"/>
      <c r="H51" s="32"/>
      <c r="I51" s="32"/>
    </row>
    <row r="52" spans="2:9" ht="12.75">
      <c r="B52" s="24" t="s">
        <v>38</v>
      </c>
      <c r="D52" s="24" t="s">
        <v>11</v>
      </c>
      <c r="E52" s="31" t="s">
        <v>26</v>
      </c>
      <c r="F52" s="32"/>
      <c r="G52" s="32"/>
      <c r="H52" s="32"/>
      <c r="I52" s="32"/>
    </row>
    <row r="53" spans="2:9" ht="12.75">
      <c r="B53" s="24" t="s">
        <v>39</v>
      </c>
      <c r="E53" s="31"/>
      <c r="F53" s="32"/>
      <c r="G53" s="32"/>
      <c r="H53" s="32"/>
      <c r="I53" s="32"/>
    </row>
    <row r="55" ht="12.75">
      <c r="B55" s="24" t="s">
        <v>12</v>
      </c>
    </row>
    <row r="57" ht="12.75">
      <c r="B57" s="5" t="s">
        <v>22</v>
      </c>
    </row>
    <row r="58" ht="12.75">
      <c r="B58" s="5"/>
    </row>
    <row r="60" spans="2:4" ht="12.75">
      <c r="B60" s="30"/>
      <c r="C60" s="30"/>
      <c r="D60" s="30"/>
    </row>
    <row r="61" spans="2:4" ht="12.75">
      <c r="B61" s="5" t="s">
        <v>13</v>
      </c>
      <c r="D61" s="24" t="s">
        <v>11</v>
      </c>
    </row>
  </sheetData>
  <mergeCells count="3">
    <mergeCell ref="H23:M23"/>
    <mergeCell ref="H5:M8"/>
    <mergeCell ref="B12:G12"/>
  </mergeCells>
  <printOptions horizontalCentered="1"/>
  <pageMargins left="0" right="0" top="1" bottom="0.6" header="0.75" footer="0.43"/>
  <pageSetup horizontalDpi="1200" verticalDpi="1200" orientation="portrait" scale="86" r:id="rId1"/>
  <headerFooter alignWithMargins="0">
    <oddHeader>&amp;C&amp;"Arial,Bold"&amp;11Change Order No. 1&amp;R&amp;D</oddHeader>
    <oddFooter>&amp;R&amp;9Rev. 8-13-08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Order No. 1</dc:title>
  <dc:subject/>
  <dc:creator/>
  <cp:keywords/>
  <dc:description/>
  <cp:lastModifiedBy>Nancy Sappington</cp:lastModifiedBy>
  <cp:lastPrinted>2008-08-13T22:09:08Z</cp:lastPrinted>
  <dcterms:created xsi:type="dcterms:W3CDTF">1998-09-08T18:38:31Z</dcterms:created>
  <dcterms:modified xsi:type="dcterms:W3CDTF">2009-11-30T16:55:03Z</dcterms:modified>
  <cp:category/>
  <cp:version/>
  <cp:contentType/>
  <cp:contentStatus/>
</cp:coreProperties>
</file>