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2915" activeTab="0"/>
  </bookViews>
  <sheets>
    <sheet name="Earthwork &amp; Fly Ash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<sst xmlns="http://schemas.openxmlformats.org/spreadsheetml/2006/main" count="13" uniqueCount="13">
  <si>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Tests</t>
  </si>
  <si>
    <t>Start Sta</t>
  </si>
  <si>
    <t>Stop Station</t>
  </si>
  <si>
    <t>Sta</t>
  </si>
  <si>
    <t>Offset In Feet</t>
  </si>
  <si>
    <t>Must hit F9 to recalculate after</t>
  </si>
  <si>
    <t>Area (sy)</t>
  </si>
  <si>
    <t>Testing Frequency(sy)</t>
  </si>
  <si>
    <t>Lane Width (ft)</t>
  </si>
  <si>
    <t>Entering new sta, testing frequency and Lane Width</t>
  </si>
  <si>
    <t>This sheet will determine the random locations for earthwork compaction testing based on the length of the equipment spread</t>
  </si>
  <si>
    <t>and the width.  Enter the start and stop stations and the width of the working area and the sheet will provide a station and offset</t>
  </si>
  <si>
    <t>for the testing location.  Testing frequency will need to revised based on the requirements of the testing chart.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</si>
</sst>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+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32" borderId="0" xfId="0" applyNumberFormat="1" applyFill="1" applyAlignment="1">
      <alignment/>
    </xf>
    <xf numFmtId="164" fontId="0" fillId="10" borderId="0" xfId="0" applyNumberFormat="1" applyFill="1" applyAlignment="1" applyProtection="1">
      <alignment horizontal="left"/>
      <protection locked="0"/>
    </xf>
    <xf numFmtId="0" fontId="0" fillId="10" borderId="0" xfId="0" applyFill="1" applyAlignment="1" applyProtection="1">
      <alignment/>
      <protection locked="0"/>
    </xf>
    <xf numFmtId="2" fontId="0" fillId="10" borderId="0" xfId="0" applyNumberForma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0.140625" style="0" customWidth="1"/>
    <col min="3" max="3" width="0" style="0" hidden="1" customWidth="1"/>
    <col min="4" max="4" width="14.00390625" style="0" customWidth="1"/>
    <col min="5" max="5" width="12.00390625" style="0" customWidth="1"/>
    <col min="6" max="6" width="15.5742187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6" spans="1:7" ht="12.75">
      <c r="A6" t="s">
        <v>1</v>
      </c>
      <c r="B6" s="4">
        <v>5056</v>
      </c>
      <c r="C6" s="4"/>
      <c r="D6" t="s">
        <v>2</v>
      </c>
      <c r="E6" s="4">
        <v>6000</v>
      </c>
      <c r="F6" t="s">
        <v>8</v>
      </c>
      <c r="G6" s="5">
        <v>12</v>
      </c>
    </row>
    <row r="9" spans="1:6" ht="12.75">
      <c r="A9" t="s">
        <v>6</v>
      </c>
      <c r="B9" s="11">
        <f>(E6-B6)*G6/9</f>
        <v>1258.6666666666667</v>
      </c>
      <c r="C9" s="3"/>
      <c r="E9" t="s">
        <v>0</v>
      </c>
      <c r="F9" s="12">
        <f>ROUNDUP((B9/B10),0)</f>
        <v>3</v>
      </c>
    </row>
    <row r="10" spans="1:6" ht="12.75">
      <c r="A10" t="s">
        <v>7</v>
      </c>
      <c r="B10" s="6">
        <v>600</v>
      </c>
      <c r="C10" s="6"/>
      <c r="F10" s="2"/>
    </row>
    <row r="13" spans="4:12" ht="12.75">
      <c r="D13" s="1" t="s">
        <v>3</v>
      </c>
      <c r="E13" t="s">
        <v>4</v>
      </c>
      <c r="H13" s="7" t="s">
        <v>5</v>
      </c>
      <c r="I13" s="7"/>
      <c r="J13" s="7"/>
      <c r="K13" s="7"/>
      <c r="L13" s="7"/>
    </row>
    <row r="14" spans="2:12" ht="12.75">
      <c r="B14" s="8">
        <v>1</v>
      </c>
      <c r="C14" s="8"/>
      <c r="D14" s="9">
        <f ca="1">B$6+ROUND(RAND()*(B10*9/G6),0)</f>
        <v>5391</v>
      </c>
      <c r="E14" s="10">
        <f ca="1">1+ROUND(RAND()*(G$6-2),0)</f>
        <v>6</v>
      </c>
      <c r="H14" s="7" t="s">
        <v>9</v>
      </c>
      <c r="I14" s="7"/>
      <c r="J14" s="7"/>
      <c r="K14" s="7"/>
      <c r="L14" s="7"/>
    </row>
    <row r="15" spans="2:5" ht="12.75">
      <c r="B15" s="8">
        <v>2</v>
      </c>
      <c r="C15" s="9">
        <f ca="1">B$6+ROUND(RAND()*(B$10*9/G$6)+(B$10*9/G$6*(B14)),0)</f>
        <v>5602</v>
      </c>
      <c r="D15" s="9">
        <f>IF((B15&gt;=F$9),(IF(C15&gt;E$6,(E$6-5),C15)),C15)</f>
        <v>5602</v>
      </c>
      <c r="E15" s="10">
        <f aca="true" ca="1" t="shared" si="0" ref="E15:E33">1+ROUND(RAND()*(G$6-2),0)</f>
        <v>5</v>
      </c>
    </row>
    <row r="16" spans="2:5" ht="12.75">
      <c r="B16" s="8">
        <v>3</v>
      </c>
      <c r="C16" s="9">
        <f aca="true" ca="1" t="shared" si="1" ref="C16:C63">B$6+ROUND(RAND()*(B$10*9/G$6)+(B$10*9/G$6*(B15)),0)</f>
        <v>6193</v>
      </c>
      <c r="D16" s="9">
        <f aca="true" t="shared" si="2" ref="D16:D63">IF((B16&gt;=F$9),(IF(C16&gt;E$6,(E$6-5),C16)),C16)</f>
        <v>5995</v>
      </c>
      <c r="E16" s="10">
        <f ca="1" t="shared" si="0"/>
        <v>6</v>
      </c>
    </row>
    <row r="17" spans="2:5" ht="12.75">
      <c r="B17" s="8">
        <v>4</v>
      </c>
      <c r="C17" s="9">
        <f ca="1" t="shared" si="1"/>
        <v>6575</v>
      </c>
      <c r="D17" s="9">
        <f t="shared" si="2"/>
        <v>5995</v>
      </c>
      <c r="E17" s="10">
        <f ca="1" t="shared" si="0"/>
        <v>2</v>
      </c>
    </row>
    <row r="18" spans="2:5" ht="12.75">
      <c r="B18" s="8">
        <v>5</v>
      </c>
      <c r="C18" s="9">
        <f ca="1" t="shared" si="1"/>
        <v>7192</v>
      </c>
      <c r="D18" s="9">
        <f t="shared" si="2"/>
        <v>5995</v>
      </c>
      <c r="E18" s="10">
        <f ca="1" t="shared" si="0"/>
        <v>9</v>
      </c>
    </row>
    <row r="19" spans="2:5" ht="12.75">
      <c r="B19" s="8">
        <v>6</v>
      </c>
      <c r="C19" s="9">
        <f ca="1" t="shared" si="1"/>
        <v>7478</v>
      </c>
      <c r="D19" s="9">
        <f t="shared" si="2"/>
        <v>5995</v>
      </c>
      <c r="E19" s="10">
        <f ca="1" t="shared" si="0"/>
        <v>5</v>
      </c>
    </row>
    <row r="20" spans="2:5" ht="12.75">
      <c r="B20" s="8">
        <v>7</v>
      </c>
      <c r="C20" s="9">
        <f ca="1" t="shared" si="1"/>
        <v>8161</v>
      </c>
      <c r="D20" s="9">
        <f t="shared" si="2"/>
        <v>5995</v>
      </c>
      <c r="E20" s="10">
        <f ca="1" t="shared" si="0"/>
        <v>7</v>
      </c>
    </row>
    <row r="21" spans="2:5" ht="12.75">
      <c r="B21" s="8">
        <v>8</v>
      </c>
      <c r="C21" s="9">
        <f ca="1" t="shared" si="1"/>
        <v>8354</v>
      </c>
      <c r="D21" s="9">
        <f t="shared" si="2"/>
        <v>5995</v>
      </c>
      <c r="E21" s="10">
        <f ca="1" t="shared" si="0"/>
        <v>8</v>
      </c>
    </row>
    <row r="22" spans="2:5" ht="12.75">
      <c r="B22" s="8">
        <v>9</v>
      </c>
      <c r="C22" s="9">
        <f ca="1" t="shared" si="1"/>
        <v>9084</v>
      </c>
      <c r="D22" s="9">
        <f t="shared" si="2"/>
        <v>5995</v>
      </c>
      <c r="E22" s="10">
        <f ca="1" t="shared" si="0"/>
        <v>6</v>
      </c>
    </row>
    <row r="23" spans="2:5" ht="12.75">
      <c r="B23" s="8">
        <v>10</v>
      </c>
      <c r="C23" s="9">
        <f ca="1" t="shared" si="1"/>
        <v>9241</v>
      </c>
      <c r="D23" s="9">
        <f t="shared" si="2"/>
        <v>5995</v>
      </c>
      <c r="E23" s="10">
        <f ca="1" t="shared" si="0"/>
        <v>3</v>
      </c>
    </row>
    <row r="24" spans="2:5" ht="12.75">
      <c r="B24" s="8">
        <v>11</v>
      </c>
      <c r="C24" s="9">
        <f ca="1" t="shared" si="1"/>
        <v>9624</v>
      </c>
      <c r="D24" s="9">
        <f t="shared" si="2"/>
        <v>5995</v>
      </c>
      <c r="E24" s="10">
        <f ca="1" t="shared" si="0"/>
        <v>3</v>
      </c>
    </row>
    <row r="25" spans="2:5" ht="12.75">
      <c r="B25" s="8">
        <v>12</v>
      </c>
      <c r="C25" s="9">
        <f ca="1" t="shared" si="1"/>
        <v>10298</v>
      </c>
      <c r="D25" s="9">
        <f t="shared" si="2"/>
        <v>5995</v>
      </c>
      <c r="E25" s="10">
        <f ca="1" t="shared" si="0"/>
        <v>3</v>
      </c>
    </row>
    <row r="26" spans="2:5" ht="12.75">
      <c r="B26" s="8">
        <v>13</v>
      </c>
      <c r="C26" s="9">
        <f ca="1" t="shared" si="1"/>
        <v>10628</v>
      </c>
      <c r="D26" s="9">
        <f t="shared" si="2"/>
        <v>5995</v>
      </c>
      <c r="E26" s="10">
        <f ca="1" t="shared" si="0"/>
        <v>7</v>
      </c>
    </row>
    <row r="27" spans="2:5" ht="12.75">
      <c r="B27" s="8">
        <v>14</v>
      </c>
      <c r="C27" s="9">
        <f ca="1" t="shared" si="1"/>
        <v>10906</v>
      </c>
      <c r="D27" s="9">
        <f t="shared" si="2"/>
        <v>5995</v>
      </c>
      <c r="E27" s="10">
        <f ca="1" t="shared" si="0"/>
        <v>5</v>
      </c>
    </row>
    <row r="28" spans="2:5" ht="12.75">
      <c r="B28" s="8">
        <v>15</v>
      </c>
      <c r="C28" s="9">
        <f ca="1" t="shared" si="1"/>
        <v>11763</v>
      </c>
      <c r="D28" s="9">
        <f t="shared" si="2"/>
        <v>5995</v>
      </c>
      <c r="E28" s="10">
        <f ca="1" t="shared" si="0"/>
        <v>8</v>
      </c>
    </row>
    <row r="29" spans="2:5" ht="12.75">
      <c r="B29" s="8">
        <v>16</v>
      </c>
      <c r="C29" s="9">
        <f ca="1" t="shared" si="1"/>
        <v>12195</v>
      </c>
      <c r="D29" s="9">
        <f t="shared" si="2"/>
        <v>5995</v>
      </c>
      <c r="E29" s="10">
        <f ca="1" t="shared" si="0"/>
        <v>4</v>
      </c>
    </row>
    <row r="30" spans="2:5" ht="12.75">
      <c r="B30" s="8">
        <v>17</v>
      </c>
      <c r="C30" s="9">
        <f ca="1" t="shared" si="1"/>
        <v>12390</v>
      </c>
      <c r="D30" s="9">
        <f t="shared" si="2"/>
        <v>5995</v>
      </c>
      <c r="E30" s="10">
        <f ca="1" t="shared" si="0"/>
        <v>10</v>
      </c>
    </row>
    <row r="31" spans="2:5" ht="12.75">
      <c r="B31" s="8">
        <v>18</v>
      </c>
      <c r="C31" s="9">
        <f ca="1" t="shared" si="1"/>
        <v>12763</v>
      </c>
      <c r="D31" s="9">
        <f t="shared" si="2"/>
        <v>5995</v>
      </c>
      <c r="E31" s="10">
        <f ca="1" t="shared" si="0"/>
        <v>4</v>
      </c>
    </row>
    <row r="32" spans="2:5" ht="12.75">
      <c r="B32" s="8">
        <v>19</v>
      </c>
      <c r="C32" s="9">
        <f ca="1" t="shared" si="1"/>
        <v>13328</v>
      </c>
      <c r="D32" s="9">
        <f t="shared" si="2"/>
        <v>5995</v>
      </c>
      <c r="E32" s="10">
        <f ca="1" t="shared" si="0"/>
        <v>1</v>
      </c>
    </row>
    <row r="33" spans="2:5" ht="12.75">
      <c r="B33" s="8">
        <v>20</v>
      </c>
      <c r="C33" s="9">
        <f ca="1" t="shared" si="1"/>
        <v>13828</v>
      </c>
      <c r="D33" s="9">
        <f t="shared" si="2"/>
        <v>5995</v>
      </c>
      <c r="E33" s="10">
        <f ca="1" t="shared" si="0"/>
        <v>2</v>
      </c>
    </row>
    <row r="34" spans="2:5" ht="12.75">
      <c r="B34" s="8">
        <v>21</v>
      </c>
      <c r="C34" s="9">
        <f ca="1" t="shared" si="1"/>
        <v>14397</v>
      </c>
      <c r="D34" s="9">
        <f t="shared" si="2"/>
        <v>5995</v>
      </c>
      <c r="E34" s="10">
        <f aca="true" ca="1" t="shared" si="3" ref="E34:E62">1+ROUND(RAND()*(G$6-2),0)</f>
        <v>3</v>
      </c>
    </row>
    <row r="35" spans="2:5" ht="12.75">
      <c r="B35" s="8">
        <v>22</v>
      </c>
      <c r="C35" s="9">
        <f ca="1" t="shared" si="1"/>
        <v>14727</v>
      </c>
      <c r="D35" s="9">
        <f t="shared" si="2"/>
        <v>5995</v>
      </c>
      <c r="E35" s="10">
        <f ca="1" t="shared" si="3"/>
        <v>6</v>
      </c>
    </row>
    <row r="36" spans="2:5" ht="12.75">
      <c r="B36" s="8">
        <v>23</v>
      </c>
      <c r="C36" s="9">
        <f ca="1" t="shared" si="1"/>
        <v>15217</v>
      </c>
      <c r="D36" s="9">
        <f t="shared" si="2"/>
        <v>5995</v>
      </c>
      <c r="E36" s="10">
        <f ca="1" t="shared" si="3"/>
        <v>6</v>
      </c>
    </row>
    <row r="37" spans="2:5" ht="12.75">
      <c r="B37" s="8">
        <v>24</v>
      </c>
      <c r="C37" s="9">
        <f ca="1" t="shared" si="1"/>
        <v>15809</v>
      </c>
      <c r="D37" s="9">
        <f t="shared" si="2"/>
        <v>5995</v>
      </c>
      <c r="E37" s="10">
        <f ca="1" t="shared" si="3"/>
        <v>6</v>
      </c>
    </row>
    <row r="38" spans="2:5" ht="12.75">
      <c r="B38" s="8">
        <v>25</v>
      </c>
      <c r="C38" s="9">
        <f ca="1" t="shared" si="1"/>
        <v>16025</v>
      </c>
      <c r="D38" s="9">
        <f t="shared" si="2"/>
        <v>5995</v>
      </c>
      <c r="E38" s="10">
        <f ca="1" t="shared" si="3"/>
        <v>11</v>
      </c>
    </row>
    <row r="39" spans="2:5" ht="12.75">
      <c r="B39" s="8">
        <v>26</v>
      </c>
      <c r="C39" s="9">
        <f ca="1" t="shared" si="1"/>
        <v>16556</v>
      </c>
      <c r="D39" s="9">
        <f t="shared" si="2"/>
        <v>5995</v>
      </c>
      <c r="E39" s="10">
        <f ca="1" t="shared" si="3"/>
        <v>4</v>
      </c>
    </row>
    <row r="40" spans="2:5" ht="12.75">
      <c r="B40" s="8">
        <v>27</v>
      </c>
      <c r="C40" s="9">
        <f ca="1" t="shared" si="1"/>
        <v>17148</v>
      </c>
      <c r="D40" s="9">
        <f t="shared" si="2"/>
        <v>5995</v>
      </c>
      <c r="E40" s="10">
        <f ca="1" t="shared" si="3"/>
        <v>2</v>
      </c>
    </row>
    <row r="41" spans="2:5" ht="12.75">
      <c r="B41" s="8">
        <v>28</v>
      </c>
      <c r="C41" s="9">
        <f ca="1" t="shared" si="1"/>
        <v>17371</v>
      </c>
      <c r="D41" s="9">
        <f t="shared" si="2"/>
        <v>5995</v>
      </c>
      <c r="E41" s="10">
        <f ca="1" t="shared" si="3"/>
        <v>3</v>
      </c>
    </row>
    <row r="42" spans="2:5" ht="12.75">
      <c r="B42" s="8">
        <v>29</v>
      </c>
      <c r="C42" s="9">
        <f ca="1" t="shared" si="1"/>
        <v>18006</v>
      </c>
      <c r="D42" s="9">
        <f t="shared" si="2"/>
        <v>5995</v>
      </c>
      <c r="E42" s="10">
        <f ca="1" t="shared" si="3"/>
        <v>1</v>
      </c>
    </row>
    <row r="43" spans="2:5" ht="12.75">
      <c r="B43" s="8">
        <v>30</v>
      </c>
      <c r="C43" s="9">
        <f ca="1" t="shared" si="1"/>
        <v>18534</v>
      </c>
      <c r="D43" s="9">
        <f t="shared" si="2"/>
        <v>5995</v>
      </c>
      <c r="E43" s="10">
        <f ca="1" t="shared" si="3"/>
        <v>4</v>
      </c>
    </row>
    <row r="44" spans="2:5" ht="12.75">
      <c r="B44" s="8">
        <v>31</v>
      </c>
      <c r="C44" s="9">
        <f ca="1" t="shared" si="1"/>
        <v>18647</v>
      </c>
      <c r="D44" s="9">
        <f t="shared" si="2"/>
        <v>5995</v>
      </c>
      <c r="E44" s="10">
        <f ca="1" t="shared" si="3"/>
        <v>5</v>
      </c>
    </row>
    <row r="45" spans="2:5" ht="12.75">
      <c r="B45" s="8">
        <v>32</v>
      </c>
      <c r="C45" s="9">
        <f ca="1" t="shared" si="1"/>
        <v>19010</v>
      </c>
      <c r="D45" s="9">
        <f t="shared" si="2"/>
        <v>5995</v>
      </c>
      <c r="E45" s="10">
        <f ca="1" t="shared" si="3"/>
        <v>4</v>
      </c>
    </row>
    <row r="46" spans="2:5" ht="12.75">
      <c r="B46" s="8">
        <v>33</v>
      </c>
      <c r="C46" s="9">
        <f ca="1" t="shared" si="1"/>
        <v>19825</v>
      </c>
      <c r="D46" s="9">
        <f t="shared" si="2"/>
        <v>5995</v>
      </c>
      <c r="E46" s="10">
        <f ca="1" t="shared" si="3"/>
        <v>8</v>
      </c>
    </row>
    <row r="47" spans="2:5" ht="12.75">
      <c r="B47" s="8">
        <v>34</v>
      </c>
      <c r="C47" s="9">
        <f ca="1" t="shared" si="1"/>
        <v>20102</v>
      </c>
      <c r="D47" s="9">
        <f t="shared" si="2"/>
        <v>5995</v>
      </c>
      <c r="E47" s="10">
        <f ca="1" t="shared" si="3"/>
        <v>3</v>
      </c>
    </row>
    <row r="48" spans="2:5" ht="12.75">
      <c r="B48" s="8">
        <v>35</v>
      </c>
      <c r="C48" s="9">
        <f ca="1" t="shared" si="1"/>
        <v>20559</v>
      </c>
      <c r="D48" s="9">
        <f t="shared" si="2"/>
        <v>5995</v>
      </c>
      <c r="E48" s="10">
        <f ca="1" t="shared" si="3"/>
        <v>6</v>
      </c>
    </row>
    <row r="49" spans="2:5" ht="12.75">
      <c r="B49" s="8">
        <v>36</v>
      </c>
      <c r="C49" s="9">
        <f ca="1" t="shared" si="1"/>
        <v>21102</v>
      </c>
      <c r="D49" s="9">
        <f t="shared" si="2"/>
        <v>5995</v>
      </c>
      <c r="E49" s="10">
        <f ca="1" t="shared" si="3"/>
        <v>11</v>
      </c>
    </row>
    <row r="50" spans="2:5" ht="12.75">
      <c r="B50" s="8">
        <v>37</v>
      </c>
      <c r="C50" s="9">
        <f ca="1" t="shared" si="1"/>
        <v>21359</v>
      </c>
      <c r="D50" s="9">
        <f t="shared" si="2"/>
        <v>5995</v>
      </c>
      <c r="E50" s="10">
        <f ca="1" t="shared" si="3"/>
        <v>9</v>
      </c>
    </row>
    <row r="51" spans="2:5" ht="12.75">
      <c r="B51" s="8">
        <v>38</v>
      </c>
      <c r="C51" s="9">
        <f ca="1" t="shared" si="1"/>
        <v>21719</v>
      </c>
      <c r="D51" s="9">
        <f t="shared" si="2"/>
        <v>5995</v>
      </c>
      <c r="E51" s="10">
        <f ca="1" t="shared" si="3"/>
        <v>6</v>
      </c>
    </row>
    <row r="52" spans="2:5" ht="12.75">
      <c r="B52" s="8">
        <v>39</v>
      </c>
      <c r="C52" s="9">
        <f ca="1" t="shared" si="1"/>
        <v>22560</v>
      </c>
      <c r="D52" s="9">
        <f t="shared" si="2"/>
        <v>5995</v>
      </c>
      <c r="E52" s="10">
        <f ca="1" t="shared" si="3"/>
        <v>2</v>
      </c>
    </row>
    <row r="53" spans="2:5" ht="12.75">
      <c r="B53" s="8">
        <v>40</v>
      </c>
      <c r="C53" s="9">
        <f ca="1" t="shared" si="1"/>
        <v>22652</v>
      </c>
      <c r="D53" s="9">
        <f t="shared" si="2"/>
        <v>5995</v>
      </c>
      <c r="E53" s="10">
        <f ca="1" t="shared" si="3"/>
        <v>10</v>
      </c>
    </row>
    <row r="54" spans="2:5" ht="12.75">
      <c r="B54" s="8">
        <v>41</v>
      </c>
      <c r="C54" s="9">
        <f ca="1" t="shared" si="1"/>
        <v>23245</v>
      </c>
      <c r="D54" s="9">
        <f t="shared" si="2"/>
        <v>5995</v>
      </c>
      <c r="E54" s="10">
        <f ca="1" t="shared" si="3"/>
        <v>9</v>
      </c>
    </row>
    <row r="55" spans="2:5" ht="12.75">
      <c r="B55" s="8">
        <v>42</v>
      </c>
      <c r="C55" s="9">
        <f ca="1" t="shared" si="1"/>
        <v>23605</v>
      </c>
      <c r="D55" s="9">
        <f t="shared" si="2"/>
        <v>5995</v>
      </c>
      <c r="E55" s="10">
        <f ca="1" t="shared" si="3"/>
        <v>7</v>
      </c>
    </row>
    <row r="56" spans="2:5" ht="12.75">
      <c r="B56" s="8">
        <v>43</v>
      </c>
      <c r="C56" s="9">
        <f ca="1" t="shared" si="1"/>
        <v>24340</v>
      </c>
      <c r="D56" s="9">
        <f t="shared" si="2"/>
        <v>5995</v>
      </c>
      <c r="E56" s="10">
        <f ca="1" t="shared" si="3"/>
        <v>1</v>
      </c>
    </row>
    <row r="57" spans="2:5" ht="12.75">
      <c r="B57" s="8">
        <v>44</v>
      </c>
      <c r="C57" s="9">
        <f ca="1" t="shared" si="1"/>
        <v>24606</v>
      </c>
      <c r="D57" s="9">
        <f t="shared" si="2"/>
        <v>5995</v>
      </c>
      <c r="E57" s="10">
        <f ca="1" t="shared" si="3"/>
        <v>10</v>
      </c>
    </row>
    <row r="58" spans="2:5" ht="12.75">
      <c r="B58" s="8">
        <v>45</v>
      </c>
      <c r="C58" s="9">
        <f ca="1" t="shared" si="1"/>
        <v>24872</v>
      </c>
      <c r="D58" s="9">
        <f t="shared" si="2"/>
        <v>5995</v>
      </c>
      <c r="E58" s="10">
        <f ca="1" t="shared" si="3"/>
        <v>7</v>
      </c>
    </row>
    <row r="59" spans="2:5" ht="12.75">
      <c r="B59" s="8">
        <v>46</v>
      </c>
      <c r="C59" s="9">
        <f ca="1" t="shared" si="1"/>
        <v>25679</v>
      </c>
      <c r="D59" s="9">
        <f t="shared" si="2"/>
        <v>5995</v>
      </c>
      <c r="E59" s="10">
        <f ca="1" t="shared" si="3"/>
        <v>7</v>
      </c>
    </row>
    <row r="60" spans="2:5" ht="12.75">
      <c r="B60" s="8">
        <v>47</v>
      </c>
      <c r="C60" s="9">
        <f ca="1" t="shared" si="1"/>
        <v>25930</v>
      </c>
      <c r="D60" s="9">
        <f t="shared" si="2"/>
        <v>5995</v>
      </c>
      <c r="E60" s="10">
        <f ca="1" t="shared" si="3"/>
        <v>6</v>
      </c>
    </row>
    <row r="61" spans="2:5" ht="12.75">
      <c r="B61" s="8">
        <v>48</v>
      </c>
      <c r="C61" s="9">
        <f ca="1" t="shared" si="1"/>
        <v>26329</v>
      </c>
      <c r="D61" s="9">
        <f t="shared" si="2"/>
        <v>5995</v>
      </c>
      <c r="E61" s="10">
        <f ca="1" t="shared" si="3"/>
        <v>7</v>
      </c>
    </row>
    <row r="62" spans="2:5" ht="12.75">
      <c r="B62" s="8">
        <v>49</v>
      </c>
      <c r="C62" s="9">
        <f ca="1" t="shared" si="1"/>
        <v>26804</v>
      </c>
      <c r="D62" s="9">
        <f t="shared" si="2"/>
        <v>5995</v>
      </c>
      <c r="E62" s="10">
        <f ca="1" t="shared" si="3"/>
        <v>3</v>
      </c>
    </row>
    <row r="63" spans="2:5" ht="12.75">
      <c r="B63" s="8">
        <v>50</v>
      </c>
      <c r="C63" s="9">
        <f ca="1" t="shared" si="1"/>
        <v>27304</v>
      </c>
      <c r="D63" s="9">
        <f t="shared" si="2"/>
        <v>5995</v>
      </c>
      <c r="E63" s="10">
        <f ca="1">1+ROUND(RAND()*(G$6-2),0)</f>
        <v>10</v>
      </c>
    </row>
  </sheetData>
  <sheetProtection sheet="1" scenarios="1" selectLockedCells="1"/>
  <protectedRanges>
    <protectedRange sqref="B6:C6 E6 B10:C10 G6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Keenan</dc:creator>
  <cp:keywords/>
  <dc:description/>
  <cp:lastModifiedBy>Irina Idelson</cp:lastModifiedBy>
  <dcterms:created xsi:type="dcterms:W3CDTF">2011-02-17T17:35:38Z</dcterms:created>
  <dcterms:modified xsi:type="dcterms:W3CDTF">2020-12-24T14:39:05Z</dcterms:modified>
  <cp:category/>
  <cp:version/>
  <cp:contentType/>
  <cp:contentStatus/>
</cp:coreProperties>
</file>